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<sst xmlns="http://schemas.openxmlformats.org/spreadsheetml/2006/main" uniqueCount="103">
  <si>
    <t>Osby Norra Älgskötselområde</t>
  </si>
  <si>
    <t>Spillningsinventering 2025-26</t>
  </si>
  <si>
    <t>OBS: Åker, Vatten och Väg inventeras inte.</t>
  </si>
  <si>
    <t>Jaktlag:</t>
  </si>
  <si>
    <t>Svenstorp</t>
  </si>
  <si>
    <t>Nr:</t>
  </si>
  <si>
    <t>030</t>
  </si>
  <si>
    <t>Datum:</t>
  </si>
  <si>
    <t>Antal ytor:</t>
  </si>
  <si>
    <t>Skickas senast Onsdagen den 15/4 till:</t>
  </si>
  <si>
    <t>Rapportör:</t>
  </si>
  <si>
    <t>Jörgen Persson</t>
  </si>
  <si>
    <r>
      <rPr>
        <u val="single"/>
        <sz val="16"/>
        <color indexed="14"/>
        <rFont val="Arial"/>
      </rPr>
      <t>AndersRNilsson@telia.com</t>
    </r>
  </si>
  <si>
    <t>Telefon:</t>
  </si>
  <si>
    <t>070-5608099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</si>
  <si>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</si>
  <si>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</si>
  <si>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</si>
  <si>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</si>
  <si>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</si>
  <si>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</si>
  <si>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</si>
  <si>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</si>
  <si>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</si>
  <si>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109M</t>
  </si>
  <si>
    <t>Granplantering</t>
  </si>
  <si>
    <t>109MN</t>
  </si>
  <si>
    <t>-"-</t>
  </si>
  <si>
    <t>109MV</t>
  </si>
  <si>
    <t>109MS</t>
  </si>
  <si>
    <t>109MÖ</t>
  </si>
  <si>
    <t>134N</t>
  </si>
  <si>
    <t>134V</t>
  </si>
  <si>
    <t>134S</t>
  </si>
  <si>
    <t>134Ö</t>
  </si>
  <si>
    <t>158N</t>
  </si>
  <si>
    <t>158V</t>
  </si>
  <si>
    <t>158S</t>
  </si>
  <si>
    <t>158Ö</t>
  </si>
  <si>
    <t>158M</t>
  </si>
  <si>
    <t>Ungskog</t>
  </si>
  <si>
    <t>158MV</t>
  </si>
  <si>
    <t>158MS</t>
  </si>
  <si>
    <t>Granskog</t>
  </si>
  <si>
    <t>133N</t>
  </si>
  <si>
    <t>133V</t>
  </si>
  <si>
    <t>Kraftledning</t>
  </si>
  <si>
    <t>133S</t>
  </si>
  <si>
    <t>Hygge</t>
  </si>
  <si>
    <t>133Ö</t>
  </si>
  <si>
    <t>132M</t>
  </si>
  <si>
    <t>132MN</t>
  </si>
  <si>
    <t>132MV</t>
  </si>
  <si>
    <t>132MS</t>
  </si>
  <si>
    <t>132MÖ</t>
  </si>
  <si>
    <t>Hagmark</t>
  </si>
  <si>
    <t>157N</t>
  </si>
  <si>
    <t>Sankmark</t>
  </si>
  <si>
    <t>157V</t>
  </si>
  <si>
    <t>157S</t>
  </si>
  <si>
    <t>156N</t>
  </si>
  <si>
    <t>156V</t>
  </si>
  <si>
    <t>156Ö</t>
  </si>
  <si>
    <t>131N</t>
  </si>
  <si>
    <t>131V</t>
  </si>
  <si>
    <t>131S</t>
  </si>
  <si>
    <t>131Ö</t>
  </si>
  <si>
    <t>106M</t>
  </si>
  <si>
    <t>106MN</t>
  </si>
  <si>
    <t>106MV</t>
  </si>
  <si>
    <t>Kärr</t>
  </si>
  <si>
    <t>106MS</t>
  </si>
  <si>
    <t>106MÖ</t>
  </si>
  <si>
    <t>155M</t>
  </si>
  <si>
    <t>Bokskog</t>
  </si>
  <si>
    <t>155MN</t>
  </si>
  <si>
    <t>x</t>
  </si>
  <si>
    <t>Grannmark</t>
  </si>
  <si>
    <t>Inte inventerad</t>
  </si>
  <si>
    <t>155MV</t>
  </si>
  <si>
    <t>155MS</t>
  </si>
  <si>
    <t>155MÖ</t>
  </si>
  <si>
    <t>155N</t>
  </si>
  <si>
    <t>Skog</t>
  </si>
  <si>
    <t>155V</t>
  </si>
  <si>
    <t>155S</t>
  </si>
  <si>
    <t>155Ö</t>
  </si>
  <si>
    <t>86N</t>
  </si>
  <si>
    <t>86Ö</t>
  </si>
  <si>
    <t>130M</t>
  </si>
  <si>
    <t>130MN</t>
  </si>
  <si>
    <t>Åker</t>
  </si>
  <si>
    <t>130MV</t>
  </si>
  <si>
    <t>130MS</t>
  </si>
  <si>
    <t>130MÖ</t>
  </si>
  <si>
    <t>131M</t>
  </si>
  <si>
    <t>Plantering</t>
  </si>
  <si>
    <t>131MN</t>
  </si>
  <si>
    <t>131MV</t>
  </si>
  <si>
    <t>131MS</t>
  </si>
  <si>
    <t>131MÖ</t>
  </si>
  <si>
    <t>86V</t>
  </si>
  <si>
    <t>86S</t>
  </si>
</sst>
</file>

<file path=xl/styles.xml><?xml version="1.0" encoding="utf-8"?>
<styleSheet xmlns="http://schemas.openxmlformats.org/spreadsheetml/2006/main">
  <numFmts count="1">
    <numFmt numFmtId="0" formatCode="General"/>
  </numFmts>
  <fonts count="11">
    <font>
      <sz val="10"/>
      <color indexed="8"/>
      <name val="Arial"/>
    </font>
    <font>
      <sz val="8"/>
      <color indexed="9"/>
      <name val="Arial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4"/>
      <color indexed="8"/>
      <name val="Arial"/>
    </font>
    <font>
      <sz val="16"/>
      <color indexed="8"/>
      <name val="Arial"/>
    </font>
    <font>
      <u val="single"/>
      <sz val="16"/>
      <color indexed="14"/>
      <name val="Arial"/>
    </font>
    <font>
      <sz val="13"/>
      <color indexed="8"/>
      <name val="Arial"/>
    </font>
    <font>
      <sz val="16"/>
      <color indexed="15"/>
      <name val="Times New Roman"/>
    </font>
    <font>
      <sz val="14"/>
      <color indexed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44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7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5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6" fillId="2" borderId="18" applyNumberFormat="1" applyFont="1" applyFill="1" applyBorder="1" applyAlignment="1" applyProtection="0">
      <alignment vertical="bottom"/>
    </xf>
    <xf numFmtId="49" fontId="4" fillId="3" borderId="19" applyNumberFormat="1" applyFont="1" applyFill="1" applyBorder="1" applyAlignment="1" applyProtection="0">
      <alignment horizontal="right" vertical="bottom"/>
    </xf>
    <xf numFmtId="49" fontId="5" fillId="2" borderId="20" applyNumberFormat="1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49" fontId="8" fillId="2" borderId="21" applyNumberFormat="1" applyFont="1" applyFill="1" applyBorder="1" applyAlignment="1" applyProtection="0">
      <alignment vertical="bottom"/>
    </xf>
    <xf numFmtId="0" fontId="0" fillId="2" borderId="22" applyNumberFormat="0" applyFont="1" applyFill="1" applyBorder="1" applyAlignment="1" applyProtection="0">
      <alignment vertical="bottom"/>
    </xf>
    <xf numFmtId="0" fontId="9" fillId="2" borderId="23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4" applyNumberFormat="1" applyFont="1" applyFill="1" applyBorder="1" applyAlignment="1" applyProtection="0">
      <alignment horizontal="center" vertical="bottom"/>
    </xf>
    <xf numFmtId="49" fontId="4" fillId="3" borderId="25" applyNumberFormat="1" applyFont="1" applyFill="1" applyBorder="1" applyAlignment="1" applyProtection="0">
      <alignment horizontal="center" vertical="bottom"/>
    </xf>
    <xf numFmtId="0" fontId="4" fillId="3" borderId="26" applyNumberFormat="0" applyFont="1" applyFill="1" applyBorder="1" applyAlignment="1" applyProtection="0">
      <alignment horizontal="center" vertical="bottom"/>
    </xf>
    <xf numFmtId="0" fontId="0" fillId="3" borderId="27" applyNumberFormat="0" applyFont="1" applyFill="1" applyBorder="1" applyAlignment="1" applyProtection="0">
      <alignment vertical="bottom"/>
    </xf>
    <xf numFmtId="49" fontId="4" fillId="2" borderId="28" applyNumberFormat="1" applyFont="1" applyFill="1" applyBorder="1" applyAlignment="1" applyProtection="0">
      <alignment horizontal="center" vertical="bottom"/>
    </xf>
    <xf numFmtId="49" fontId="4" fillId="3" borderId="29" applyNumberFormat="1" applyFont="1" applyFill="1" applyBorder="1" applyAlignment="1" applyProtection="0">
      <alignment horizontal="center" vertical="bottom"/>
    </xf>
    <xf numFmtId="49" fontId="4" fillId="3" borderId="30" applyNumberFormat="1" applyFont="1" applyFill="1" applyBorder="1" applyAlignment="1" applyProtection="0">
      <alignment horizontal="center" vertical="bottom"/>
    </xf>
    <xf numFmtId="0" fontId="4" fillId="3" borderId="31" applyNumberFormat="0" applyFont="1" applyFill="1" applyBorder="1" applyAlignment="1" applyProtection="0">
      <alignment horizontal="center" vertical="bottom"/>
    </xf>
    <xf numFmtId="49" fontId="10" fillId="2" borderId="7" applyNumberFormat="1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0" fontId="4" fillId="2" borderId="4" applyNumberFormat="0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49" fontId="4" fillId="2" borderId="32" applyNumberFormat="1" applyFont="1" applyFill="1" applyBorder="1" applyAlignment="1" applyProtection="0">
      <alignment horizontal="center" vertical="bottom"/>
    </xf>
    <xf numFmtId="0" fontId="4" fillId="2" borderId="32" applyNumberFormat="1" applyFont="1" applyFill="1" applyBorder="1" applyAlignment="1" applyProtection="0">
      <alignment horizontal="center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4" fillId="2" borderId="34" applyNumberFormat="0" applyFont="1" applyFill="1" applyBorder="1" applyAlignment="1" applyProtection="0">
      <alignment horizontal="center" vertical="bottom"/>
    </xf>
    <xf numFmtId="0" fontId="4" fillId="2" borderId="35" applyNumberFormat="1" applyFont="1" applyFill="1" applyBorder="1" applyAlignment="1" applyProtection="0">
      <alignment horizontal="center" vertical="bottom"/>
    </xf>
    <xf numFmtId="49" fontId="4" fillId="2" borderId="35" applyNumberFormat="1" applyFont="1" applyFill="1" applyBorder="1" applyAlignment="1" applyProtection="0">
      <alignment horizontal="center" vertical="bottom"/>
    </xf>
    <xf numFmtId="0" fontId="0" fillId="2" borderId="36" applyNumberFormat="0" applyFont="1" applyFill="1" applyBorder="1" applyAlignment="1" applyProtection="0">
      <alignment vertical="bottom"/>
    </xf>
    <xf numFmtId="0" fontId="0" fillId="2" borderId="37" applyNumberFormat="0" applyFont="1" applyFill="1" applyBorder="1" applyAlignment="1" applyProtection="0">
      <alignment vertical="bottom"/>
    </xf>
    <xf numFmtId="0" fontId="0" fillId="2" borderId="33" applyNumberFormat="0" applyFont="1" applyFill="1" applyBorder="1" applyAlignment="1" applyProtection="0">
      <alignment vertical="bottom"/>
    </xf>
    <xf numFmtId="0" fontId="0" fillId="2" borderId="34" applyNumberFormat="0" applyFont="1" applyFill="1" applyBorder="1" applyAlignment="1" applyProtection="0">
      <alignment vertical="bottom"/>
    </xf>
    <xf numFmtId="49" fontId="10" fillId="2" borderId="32" applyNumberFormat="1" applyFont="1" applyFill="1" applyBorder="1" applyAlignment="1" applyProtection="0">
      <alignment horizontal="center" vertical="bottom"/>
    </xf>
    <xf numFmtId="49" fontId="10" fillId="2" borderId="35" applyNumberFormat="1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49" fontId="0" fillId="2" borderId="35" applyNumberFormat="1" applyFont="1" applyFill="1" applyBorder="1" applyAlignment="1" applyProtection="0">
      <alignment vertical="bottom"/>
    </xf>
    <xf numFmtId="49" fontId="0" fillId="2" borderId="32" applyNumberFormat="1" applyFont="1" applyFill="1" applyBorder="1" applyAlignment="1" applyProtection="0">
      <alignment vertical="bottom"/>
    </xf>
    <xf numFmtId="49" fontId="0" fillId="2" borderId="7" applyNumberFormat="1" applyFont="1" applyFill="1" applyBorder="1" applyAlignment="1" applyProtection="0">
      <alignment vertical="bottom"/>
    </xf>
    <xf numFmtId="0" fontId="0" fillId="2" borderId="2" applyNumberFormat="1" applyFont="1" applyFill="1" applyBorder="1" applyAlignment="1" applyProtection="0">
      <alignment vertical="bottom"/>
    </xf>
    <xf numFmtId="0" fontId="4" fillId="2" borderId="38" applyNumberFormat="0" applyFont="1" applyFill="1" applyBorder="1" applyAlignment="1" applyProtection="0">
      <alignment horizontal="center" vertical="bottom"/>
    </xf>
    <xf numFmtId="0" fontId="0" fillId="2" borderId="39" applyNumberFormat="0" applyFont="1" applyFill="1" applyBorder="1" applyAlignment="1" applyProtection="0">
      <alignment vertical="bottom"/>
    </xf>
    <xf numFmtId="49" fontId="4" fillId="2" borderId="40" applyNumberFormat="1" applyFont="1" applyFill="1" applyBorder="1" applyAlignment="1" applyProtection="0">
      <alignment horizontal="center" vertical="bottom"/>
    </xf>
    <xf numFmtId="0" fontId="4" fillId="2" borderId="41" applyNumberFormat="0" applyFont="1" applyFill="1" applyBorder="1" applyAlignment="1" applyProtection="0">
      <alignment horizontal="center" vertical="bottom"/>
    </xf>
    <xf numFmtId="0" fontId="0" fillId="2" borderId="42" applyNumberFormat="0" applyFont="1" applyFill="1" applyBorder="1" applyAlignment="1" applyProtection="0">
      <alignment vertical="bottom"/>
    </xf>
    <xf numFmtId="0" fontId="4" fillId="2" borderId="28" applyNumberFormat="1" applyFont="1" applyFill="1" applyBorder="1" applyAlignment="1" applyProtection="0">
      <alignment horizontal="center" vertical="bottom"/>
    </xf>
    <xf numFmtId="0" fontId="4" fillId="2" borderId="28" applyNumberFormat="0" applyFont="1" applyFill="1" applyBorder="1" applyAlignment="1" applyProtection="0">
      <alignment horizontal="center" vertical="bottom"/>
    </xf>
    <xf numFmtId="49" fontId="0" fillId="2" borderId="28" applyNumberFormat="1" applyFont="1" applyFill="1" applyBorder="1" applyAlignment="1" applyProtection="0">
      <alignment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43" applyNumberFormat="0" applyFont="1" applyFill="1" applyBorder="1" applyAlignment="1" applyProtection="0">
      <alignment vertical="bottom"/>
    </xf>
    <xf numFmtId="0" fontId="0" fillId="2" borderId="28" applyNumberFormat="0" applyFont="1" applyFill="1" applyBorder="1" applyAlignment="1" applyProtection="0">
      <alignment vertical="bottom"/>
    </xf>
    <xf numFmtId="0" fontId="0" fillId="2" borderId="40" applyNumberFormat="0" applyFont="1" applyFill="1" applyBorder="1" applyAlignment="1" applyProtection="0">
      <alignment vertical="bottom"/>
    </xf>
    <xf numFmtId="0" fontId="0" fillId="2" borderId="37" applyNumberFormat="1" applyFont="1" applyFill="1" applyBorder="1" applyAlignment="1" applyProtection="0">
      <alignment vertical="bottom"/>
    </xf>
    <xf numFmtId="1" fontId="0" fillId="2" borderId="5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140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25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25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25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5" customHeight="1">
      <c r="A5" t="s" s="16">
        <v>7</v>
      </c>
      <c r="B5" s="17"/>
      <c r="C5" s="9"/>
      <c r="D5" t="s" s="10">
        <v>8</v>
      </c>
      <c r="E5" s="18" cm="1">
        <f t="array" ref="E5">COUNT(B11:B87)</f>
        <v>66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25">
        <v>13</v>
      </c>
      <c r="B7" t="s" s="26">
        <v>14</v>
      </c>
      <c r="C7" s="27"/>
      <c r="D7" t="s" s="10">
        <v>15</v>
      </c>
      <c r="E7" s="18" cm="1">
        <f t="array" ref="E7">SUM(B11:B87)</f>
        <v>0</v>
      </c>
      <c r="F7" s="19"/>
      <c r="G7" t="s" s="28">
        <v>16</v>
      </c>
      <c r="H7" s="15"/>
      <c r="I7" s="15"/>
      <c r="J7" s="15"/>
      <c r="K7" s="15"/>
      <c r="L7" s="29"/>
    </row>
    <row r="8" ht="20.85" customHeight="1">
      <c r="A8" s="30"/>
      <c r="B8" s="14"/>
      <c r="C8" s="14"/>
      <c r="D8" s="5"/>
      <c r="E8" s="14"/>
      <c r="F8" s="3"/>
      <c r="G8" s="31"/>
      <c r="H8" s="31"/>
      <c r="I8" s="31"/>
      <c r="J8" s="31"/>
      <c r="K8" s="31"/>
      <c r="L8" s="31"/>
    </row>
    <row r="9" ht="20.25" customHeight="1">
      <c r="A9" t="s" s="32">
        <v>17</v>
      </c>
      <c r="B9" t="s" s="33">
        <v>18</v>
      </c>
      <c r="C9" t="s" s="33">
        <v>19</v>
      </c>
      <c r="D9" s="34"/>
      <c r="E9" s="35"/>
      <c r="F9" s="12"/>
      <c r="G9" s="3"/>
      <c r="H9" s="3"/>
      <c r="I9" s="3"/>
      <c r="J9" s="3"/>
      <c r="K9" s="3"/>
      <c r="L9" s="3"/>
    </row>
    <row r="10" ht="20.25" customHeight="1">
      <c r="A10" t="s" s="36">
        <v>20</v>
      </c>
      <c r="B10" t="s" s="37">
        <v>21</v>
      </c>
      <c r="C10" t="s" s="37">
        <v>22</v>
      </c>
      <c r="D10" t="s" s="38">
        <v>23</v>
      </c>
      <c r="E10" s="39"/>
      <c r="F10" s="12"/>
      <c r="G10" s="3"/>
      <c r="H10" s="3"/>
      <c r="I10" s="3"/>
      <c r="J10" s="3"/>
      <c r="K10" s="3"/>
      <c r="L10" s="3"/>
    </row>
    <row r="11" ht="20.25" customHeight="1">
      <c r="A11" t="s" s="11">
        <v>24</v>
      </c>
      <c r="B11" s="18">
        <v>0</v>
      </c>
      <c r="C11" t="s" s="40">
        <v>25</v>
      </c>
      <c r="D11" s="41"/>
      <c r="E11" s="9"/>
      <c r="F11" s="12"/>
      <c r="G11" s="3"/>
      <c r="H11" s="3"/>
      <c r="I11" s="3"/>
      <c r="J11" s="3"/>
      <c r="K11" s="3"/>
      <c r="L11" s="3"/>
    </row>
    <row r="12" ht="20.25" customHeight="1">
      <c r="A12" t="s" s="11">
        <v>26</v>
      </c>
      <c r="B12" s="18">
        <v>0</v>
      </c>
      <c r="C12" t="s" s="11">
        <v>27</v>
      </c>
      <c r="D12" s="42"/>
      <c r="E12" s="43"/>
      <c r="F12" s="12"/>
      <c r="G12" s="3"/>
      <c r="H12" s="3"/>
      <c r="I12" s="3"/>
      <c r="J12" s="3"/>
      <c r="K12" s="3"/>
      <c r="L12" s="3"/>
    </row>
    <row r="13" ht="20.25" customHeight="1">
      <c r="A13" t="s" s="11">
        <v>28</v>
      </c>
      <c r="B13" s="18">
        <v>0</v>
      </c>
      <c r="C13" t="s" s="11">
        <v>27</v>
      </c>
      <c r="D13" s="41"/>
      <c r="E13" s="9"/>
      <c r="F13" s="12"/>
      <c r="G13" s="3"/>
      <c r="H13" s="3"/>
      <c r="I13" s="3"/>
      <c r="J13" s="3"/>
      <c r="K13" s="3"/>
      <c r="L13" s="3"/>
    </row>
    <row r="14" ht="20.25" customHeight="1">
      <c r="A14" t="s" s="11">
        <v>29</v>
      </c>
      <c r="B14" s="18">
        <v>0</v>
      </c>
      <c r="C14" t="s" s="11">
        <v>27</v>
      </c>
      <c r="D14" s="42"/>
      <c r="E14" s="43"/>
      <c r="F14" s="12"/>
      <c r="G14" s="3"/>
      <c r="H14" s="3"/>
      <c r="I14" s="3"/>
      <c r="J14" s="3"/>
      <c r="K14" s="3"/>
      <c r="L14" s="3"/>
    </row>
    <row r="15" ht="21.6" customHeight="1">
      <c r="A15" t="s" s="44">
        <v>30</v>
      </c>
      <c r="B15" s="45">
        <v>0</v>
      </c>
      <c r="C15" t="s" s="44">
        <v>27</v>
      </c>
      <c r="D15" s="46"/>
      <c r="E15" s="47"/>
      <c r="F15" s="12"/>
      <c r="G15" s="3"/>
      <c r="H15" s="3"/>
      <c r="I15" s="3"/>
      <c r="J15" s="3"/>
      <c r="K15" s="3"/>
      <c r="L15" s="3"/>
    </row>
    <row r="16" ht="20.85" customHeight="1">
      <c r="A16" s="48">
        <v>134</v>
      </c>
      <c r="B16" s="48">
        <v>0</v>
      </c>
      <c r="C16" t="s" s="49">
        <v>27</v>
      </c>
      <c r="D16" s="50"/>
      <c r="E16" s="51"/>
      <c r="F16" s="12"/>
      <c r="G16" s="3"/>
      <c r="H16" s="3"/>
      <c r="I16" s="3"/>
      <c r="J16" s="3"/>
      <c r="K16" s="3"/>
      <c r="L16" s="3"/>
    </row>
    <row r="17" ht="20.25" customHeight="1">
      <c r="A17" t="s" s="11">
        <v>31</v>
      </c>
      <c r="B17" s="18">
        <v>0</v>
      </c>
      <c r="C17" t="s" s="11">
        <v>27</v>
      </c>
      <c r="D17" s="41"/>
      <c r="E17" s="9"/>
      <c r="F17" s="12"/>
      <c r="G17" s="3"/>
      <c r="H17" s="3"/>
      <c r="I17" s="3"/>
      <c r="J17" s="3"/>
      <c r="K17" s="3"/>
      <c r="L17" s="3"/>
    </row>
    <row r="18" ht="20.25" customHeight="1">
      <c r="A18" t="s" s="11">
        <v>32</v>
      </c>
      <c r="B18" s="18">
        <v>0</v>
      </c>
      <c r="C18" t="s" s="11">
        <v>27</v>
      </c>
      <c r="D18" s="41"/>
      <c r="E18" s="9"/>
      <c r="F18" s="12"/>
      <c r="G18" s="3"/>
      <c r="H18" s="3"/>
      <c r="I18" s="3"/>
      <c r="J18" s="3"/>
      <c r="K18" s="3"/>
      <c r="L18" s="3"/>
    </row>
    <row r="19" ht="20.25" customHeight="1">
      <c r="A19" t="s" s="11">
        <v>33</v>
      </c>
      <c r="B19" s="18">
        <v>0</v>
      </c>
      <c r="C19" t="s" s="11">
        <v>27</v>
      </c>
      <c r="D19" s="41"/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44">
        <v>34</v>
      </c>
      <c r="B20" s="45">
        <v>0</v>
      </c>
      <c r="C20" t="s" s="44">
        <v>27</v>
      </c>
      <c r="D20" s="52"/>
      <c r="E20" s="53"/>
      <c r="F20" s="12"/>
      <c r="G20" s="3"/>
      <c r="H20" s="3"/>
      <c r="I20" s="3"/>
      <c r="J20" s="3"/>
      <c r="K20" s="3"/>
      <c r="L20" s="3"/>
    </row>
    <row r="21" ht="20.85" customHeight="1">
      <c r="A21" s="48">
        <v>158</v>
      </c>
      <c r="B21" s="48">
        <v>0</v>
      </c>
      <c r="C21" t="s" s="49">
        <v>27</v>
      </c>
      <c r="D21" s="50"/>
      <c r="E21" s="51"/>
      <c r="F21" s="12"/>
      <c r="G21" s="3"/>
      <c r="H21" s="3"/>
      <c r="I21" s="3"/>
      <c r="J21" s="3"/>
      <c r="K21" s="3"/>
      <c r="L21" s="3"/>
    </row>
    <row r="22" ht="20.25" customHeight="1">
      <c r="A22" t="s" s="11">
        <v>35</v>
      </c>
      <c r="B22" s="18">
        <v>0</v>
      </c>
      <c r="C22" t="s" s="11">
        <v>27</v>
      </c>
      <c r="D22" s="42"/>
      <c r="E22" s="43"/>
      <c r="F22" s="12"/>
      <c r="G22" s="3"/>
      <c r="H22" s="3"/>
      <c r="I22" s="3"/>
      <c r="J22" s="3"/>
      <c r="K22" s="3"/>
      <c r="L22" s="3"/>
    </row>
    <row r="23" ht="20.25" customHeight="1">
      <c r="A23" t="s" s="11">
        <v>36</v>
      </c>
      <c r="B23" s="18">
        <v>0</v>
      </c>
      <c r="C23" t="s" s="11">
        <v>27</v>
      </c>
      <c r="D23" s="41"/>
      <c r="E23" s="9"/>
      <c r="F23" s="12"/>
      <c r="G23" s="3"/>
      <c r="H23" s="3"/>
      <c r="I23" s="3"/>
      <c r="J23" s="3"/>
      <c r="K23" s="3"/>
      <c r="L23" s="3"/>
    </row>
    <row r="24" ht="20.25" customHeight="1">
      <c r="A24" t="s" s="11">
        <v>37</v>
      </c>
      <c r="B24" s="18">
        <v>0</v>
      </c>
      <c r="C24" t="s" s="11">
        <v>27</v>
      </c>
      <c r="D24" s="41"/>
      <c r="E24" s="9"/>
      <c r="F24" s="12"/>
      <c r="G24" s="3"/>
      <c r="H24" s="3"/>
      <c r="I24" s="3"/>
      <c r="J24" s="3"/>
      <c r="K24" s="3"/>
      <c r="L24" s="3"/>
    </row>
    <row r="25" ht="21.6" customHeight="1">
      <c r="A25" t="s" s="44">
        <v>38</v>
      </c>
      <c r="B25" s="45">
        <v>0</v>
      </c>
      <c r="C25" t="s" s="44">
        <v>27</v>
      </c>
      <c r="D25" s="52"/>
      <c r="E25" s="53"/>
      <c r="F25" s="12"/>
      <c r="G25" s="3"/>
      <c r="H25" s="3"/>
      <c r="I25" s="3"/>
      <c r="J25" s="3"/>
      <c r="K25" s="3"/>
      <c r="L25" s="3"/>
    </row>
    <row r="26" ht="20.85" customHeight="1">
      <c r="A26" t="s" s="49">
        <v>39</v>
      </c>
      <c r="B26" s="48">
        <v>0</v>
      </c>
      <c r="C26" t="s" s="49">
        <v>40</v>
      </c>
      <c r="D26" s="50"/>
      <c r="E26" s="51"/>
      <c r="F26" s="12"/>
      <c r="G26" s="3"/>
      <c r="H26" s="3"/>
      <c r="I26" s="3"/>
      <c r="J26" s="3"/>
      <c r="K26" s="3"/>
      <c r="L26" s="3"/>
    </row>
    <row r="27" ht="20.25" customHeight="1">
      <c r="A27" t="s" s="11">
        <v>41</v>
      </c>
      <c r="B27" s="18">
        <v>0</v>
      </c>
      <c r="C27" t="s" s="11">
        <v>27</v>
      </c>
      <c r="D27" s="41"/>
      <c r="E27" s="9"/>
      <c r="F27" s="12"/>
      <c r="G27" s="3"/>
      <c r="H27" s="3"/>
      <c r="I27" s="3"/>
      <c r="J27" s="3"/>
      <c r="K27" s="3"/>
      <c r="L27" s="3"/>
    </row>
    <row r="28" ht="21.6" customHeight="1">
      <c r="A28" t="s" s="44">
        <v>42</v>
      </c>
      <c r="B28" s="45">
        <v>0</v>
      </c>
      <c r="C28" t="s" s="44">
        <v>27</v>
      </c>
      <c r="D28" s="52"/>
      <c r="E28" s="53"/>
      <c r="F28" s="12"/>
      <c r="G28" s="3"/>
      <c r="H28" s="3"/>
      <c r="I28" s="3"/>
      <c r="J28" s="3"/>
      <c r="K28" s="3"/>
      <c r="L28" s="3"/>
    </row>
    <row r="29" ht="20.85" customHeight="1">
      <c r="A29" s="48">
        <v>133</v>
      </c>
      <c r="B29" s="48">
        <v>0</v>
      </c>
      <c r="C29" t="s" s="49">
        <v>43</v>
      </c>
      <c r="D29" s="50"/>
      <c r="E29" s="51"/>
      <c r="F29" s="12"/>
      <c r="G29" s="3"/>
      <c r="H29" s="3"/>
      <c r="I29" s="3"/>
      <c r="J29" s="3"/>
      <c r="K29" s="3"/>
      <c r="L29" s="3"/>
    </row>
    <row r="30" ht="20.25" customHeight="1">
      <c r="A30" t="s" s="11">
        <v>44</v>
      </c>
      <c r="B30" s="18">
        <v>0</v>
      </c>
      <c r="C30" t="s" s="11">
        <v>27</v>
      </c>
      <c r="D30" s="41"/>
      <c r="E30" s="9"/>
      <c r="F30" s="12"/>
      <c r="G30" s="3"/>
      <c r="H30" s="3"/>
      <c r="I30" s="3"/>
      <c r="J30" s="3"/>
      <c r="K30" s="3"/>
      <c r="L30" s="3"/>
    </row>
    <row r="31" ht="20.25" customHeight="1">
      <c r="A31" t="s" s="11">
        <v>45</v>
      </c>
      <c r="B31" s="18">
        <v>0</v>
      </c>
      <c r="C31" t="s" s="11">
        <v>46</v>
      </c>
      <c r="D31" s="41"/>
      <c r="E31" s="9"/>
      <c r="F31" s="12"/>
      <c r="G31" s="3"/>
      <c r="H31" s="3"/>
      <c r="I31" s="3"/>
      <c r="J31" s="3"/>
      <c r="K31" s="3"/>
      <c r="L31" s="3"/>
    </row>
    <row r="32" ht="20.25" customHeight="1">
      <c r="A32" t="s" s="11">
        <v>47</v>
      </c>
      <c r="B32" s="18">
        <v>0</v>
      </c>
      <c r="C32" t="s" s="11">
        <v>48</v>
      </c>
      <c r="D32" s="41"/>
      <c r="E32" s="9"/>
      <c r="F32" s="12"/>
      <c r="G32" s="3"/>
      <c r="H32" s="3"/>
      <c r="I32" s="3"/>
      <c r="J32" s="3"/>
      <c r="K32" s="3"/>
      <c r="L32" s="3"/>
    </row>
    <row r="33" ht="21.6" customHeight="1">
      <c r="A33" t="s" s="44">
        <v>49</v>
      </c>
      <c r="B33" s="45">
        <v>0</v>
      </c>
      <c r="C33" t="s" s="44">
        <v>27</v>
      </c>
      <c r="D33" s="52"/>
      <c r="E33" s="53"/>
      <c r="F33" s="12"/>
      <c r="G33" s="3"/>
      <c r="H33" s="3"/>
      <c r="I33" s="3"/>
      <c r="J33" s="3"/>
      <c r="K33" s="3"/>
      <c r="L33" s="3"/>
    </row>
    <row r="34" ht="18" customHeight="1">
      <c r="A34" t="s" s="49">
        <v>50</v>
      </c>
      <c r="B34" s="48">
        <v>0</v>
      </c>
      <c r="C34" t="s" s="49">
        <v>40</v>
      </c>
      <c r="D34" s="50"/>
      <c r="E34" s="51"/>
      <c r="F34" s="12"/>
      <c r="G34" s="3"/>
      <c r="H34" s="3"/>
      <c r="I34" s="3"/>
      <c r="J34" s="3"/>
      <c r="K34" s="3"/>
      <c r="L34" s="3"/>
    </row>
    <row r="35" ht="19.5" customHeight="1">
      <c r="A35" t="s" s="11">
        <v>51</v>
      </c>
      <c r="B35" s="18">
        <v>0</v>
      </c>
      <c r="C35" t="s" s="11">
        <v>27</v>
      </c>
      <c r="D35" s="41"/>
      <c r="E35" s="9"/>
      <c r="F35" s="12"/>
      <c r="G35" s="3"/>
      <c r="H35" s="3"/>
      <c r="I35" s="3"/>
      <c r="J35" s="3"/>
      <c r="K35" s="3"/>
      <c r="L35" s="3"/>
    </row>
    <row r="36" ht="19.5" customHeight="1">
      <c r="A36" t="s" s="11">
        <v>52</v>
      </c>
      <c r="B36" s="18">
        <v>0</v>
      </c>
      <c r="C36" t="s" s="11">
        <v>48</v>
      </c>
      <c r="D36" s="41"/>
      <c r="E36" s="9"/>
      <c r="F36" s="12"/>
      <c r="G36" s="3"/>
      <c r="H36" s="3"/>
      <c r="I36" s="3"/>
      <c r="J36" s="3"/>
      <c r="K36" s="3"/>
      <c r="L36" s="3"/>
    </row>
    <row r="37" ht="20.25" customHeight="1">
      <c r="A37" t="s" s="11">
        <v>53</v>
      </c>
      <c r="B37" s="18">
        <v>0</v>
      </c>
      <c r="C37" t="s" s="11">
        <v>40</v>
      </c>
      <c r="D37" s="41"/>
      <c r="E37" s="9"/>
      <c r="F37" s="12"/>
      <c r="G37" s="3"/>
      <c r="H37" s="3"/>
      <c r="I37" s="3"/>
      <c r="J37" s="3"/>
      <c r="K37" s="3"/>
      <c r="L37" s="3"/>
    </row>
    <row r="38" ht="21.6" customHeight="1">
      <c r="A38" t="s" s="44">
        <v>54</v>
      </c>
      <c r="B38" s="45">
        <v>0</v>
      </c>
      <c r="C38" t="s" s="54">
        <v>27</v>
      </c>
      <c r="D38" s="46"/>
      <c r="E38" s="47"/>
      <c r="F38" s="12"/>
      <c r="G38" s="3"/>
      <c r="H38" s="3"/>
      <c r="I38" s="3"/>
      <c r="J38" s="3"/>
      <c r="K38" s="3"/>
      <c r="L38" s="3"/>
    </row>
    <row r="39" ht="19.5" customHeight="1">
      <c r="A39" s="48">
        <v>157</v>
      </c>
      <c r="B39" s="48">
        <v>0</v>
      </c>
      <c r="C39" t="s" s="49">
        <v>55</v>
      </c>
      <c r="D39" s="50"/>
      <c r="E39" s="51"/>
      <c r="F39" s="12"/>
      <c r="G39" s="3"/>
      <c r="H39" s="3"/>
      <c r="I39" s="3"/>
      <c r="J39" s="3"/>
      <c r="K39" s="3"/>
      <c r="L39" s="3"/>
    </row>
    <row r="40" ht="20.25" customHeight="1">
      <c r="A40" t="s" s="11">
        <v>56</v>
      </c>
      <c r="B40" s="18">
        <v>0</v>
      </c>
      <c r="C40" t="s" s="11">
        <v>57</v>
      </c>
      <c r="D40" s="41"/>
      <c r="E40" s="9"/>
      <c r="F40" s="12"/>
      <c r="G40" s="3"/>
      <c r="H40" s="3"/>
      <c r="I40" s="3"/>
      <c r="J40" s="3"/>
      <c r="K40" s="3"/>
      <c r="L40" s="3"/>
    </row>
    <row r="41" ht="20.25" customHeight="1">
      <c r="A41" t="s" s="11">
        <v>58</v>
      </c>
      <c r="B41" s="18">
        <v>0</v>
      </c>
      <c r="C41" t="s" s="11">
        <v>48</v>
      </c>
      <c r="D41" s="41"/>
      <c r="E41" s="9"/>
      <c r="F41" s="12"/>
      <c r="G41" s="3"/>
      <c r="H41" s="3"/>
      <c r="I41" s="3"/>
      <c r="J41" s="3"/>
      <c r="K41" s="3"/>
      <c r="L41" s="3"/>
    </row>
    <row r="42" ht="21.6" customHeight="1">
      <c r="A42" t="s" s="44">
        <v>59</v>
      </c>
      <c r="B42" s="45">
        <v>0</v>
      </c>
      <c r="C42" t="s" s="54">
        <v>55</v>
      </c>
      <c r="D42" s="46"/>
      <c r="E42" s="47"/>
      <c r="F42" s="12"/>
      <c r="G42" s="3"/>
      <c r="H42" s="3"/>
      <c r="I42" s="3"/>
      <c r="J42" s="3"/>
      <c r="K42" s="3"/>
      <c r="L42" s="3"/>
    </row>
    <row r="43" ht="20.85" customHeight="1">
      <c r="A43" s="48">
        <v>156</v>
      </c>
      <c r="B43" s="48">
        <v>0</v>
      </c>
      <c r="C43" t="s" s="55">
        <v>25</v>
      </c>
      <c r="D43" s="50"/>
      <c r="E43" s="51"/>
      <c r="F43" s="12"/>
      <c r="G43" s="3"/>
      <c r="H43" s="3"/>
      <c r="I43" s="3"/>
      <c r="J43" s="3"/>
      <c r="K43" s="3"/>
      <c r="L43" s="3"/>
    </row>
    <row r="44" ht="19.5" customHeight="1">
      <c r="A44" t="s" s="11">
        <v>60</v>
      </c>
      <c r="B44" s="18">
        <v>0</v>
      </c>
      <c r="C44" t="s" s="11">
        <v>27</v>
      </c>
      <c r="D44" s="41"/>
      <c r="E44" s="9"/>
      <c r="F44" s="12"/>
      <c r="G44" s="3"/>
      <c r="H44" s="3"/>
      <c r="I44" s="3"/>
      <c r="J44" s="3"/>
      <c r="K44" s="3"/>
      <c r="L44" s="3"/>
    </row>
    <row r="45" ht="20.25" customHeight="1">
      <c r="A45" t="s" s="11">
        <v>61</v>
      </c>
      <c r="B45" s="18">
        <v>0</v>
      </c>
      <c r="C45" t="s" s="11">
        <v>27</v>
      </c>
      <c r="D45" s="41"/>
      <c r="E45" s="9"/>
      <c r="F45" s="12"/>
      <c r="G45" s="3"/>
      <c r="H45" s="3"/>
      <c r="I45" s="3"/>
      <c r="J45" s="3"/>
      <c r="K45" s="3"/>
      <c r="L45" s="3"/>
    </row>
    <row r="46" ht="21.6" customHeight="1">
      <c r="A46" t="s" s="44">
        <v>62</v>
      </c>
      <c r="B46" s="45">
        <v>0</v>
      </c>
      <c r="C46" t="s" s="54">
        <v>25</v>
      </c>
      <c r="D46" s="46"/>
      <c r="E46" s="47"/>
      <c r="F46" s="12"/>
      <c r="G46" s="3"/>
      <c r="H46" s="3"/>
      <c r="I46" s="3"/>
      <c r="J46" s="3"/>
      <c r="K46" s="3"/>
      <c r="L46" s="3"/>
    </row>
    <row r="47" ht="20.85" customHeight="1">
      <c r="A47" s="48">
        <v>131</v>
      </c>
      <c r="B47" s="48">
        <v>0</v>
      </c>
      <c r="C47" t="s" s="49">
        <v>48</v>
      </c>
      <c r="D47" s="50"/>
      <c r="E47" s="51"/>
      <c r="F47" s="12"/>
      <c r="G47" s="3"/>
      <c r="H47" s="3"/>
      <c r="I47" s="3"/>
      <c r="J47" s="3"/>
      <c r="K47" s="3"/>
      <c r="L47" s="3"/>
    </row>
    <row r="48" ht="20.25" customHeight="1">
      <c r="A48" t="s" s="11">
        <v>63</v>
      </c>
      <c r="B48" s="18">
        <v>0</v>
      </c>
      <c r="C48" t="s" s="11">
        <v>43</v>
      </c>
      <c r="D48" s="41"/>
      <c r="E48" s="9"/>
      <c r="F48" s="12"/>
      <c r="G48" s="3"/>
      <c r="H48" s="3"/>
      <c r="I48" s="3"/>
      <c r="J48" s="3"/>
      <c r="K48" s="3"/>
      <c r="L48" s="3"/>
    </row>
    <row r="49" ht="19.5" customHeight="1">
      <c r="A49" t="s" s="11">
        <v>64</v>
      </c>
      <c r="B49" s="18">
        <v>0</v>
      </c>
      <c r="C49" t="s" s="11">
        <v>27</v>
      </c>
      <c r="D49" s="41"/>
      <c r="E49" s="9"/>
      <c r="F49" s="12"/>
      <c r="G49" s="3"/>
      <c r="H49" s="3"/>
      <c r="I49" s="3"/>
      <c r="J49" s="3"/>
      <c r="K49" s="3"/>
      <c r="L49" s="3"/>
    </row>
    <row r="50" ht="20.25" customHeight="1">
      <c r="A50" t="s" s="11">
        <v>65</v>
      </c>
      <c r="B50" s="18">
        <v>0</v>
      </c>
      <c r="C50" t="s" s="11">
        <v>27</v>
      </c>
      <c r="D50" s="41"/>
      <c r="E50" s="9"/>
      <c r="F50" s="12"/>
      <c r="G50" s="3"/>
      <c r="H50" s="3"/>
      <c r="I50" s="3"/>
      <c r="J50" s="3"/>
      <c r="K50" s="3"/>
      <c r="L50" s="3"/>
    </row>
    <row r="51" ht="21.6" customHeight="1">
      <c r="A51" t="s" s="44">
        <v>66</v>
      </c>
      <c r="B51" s="45">
        <v>0</v>
      </c>
      <c r="C51" t="s" s="54">
        <v>27</v>
      </c>
      <c r="D51" s="46"/>
      <c r="E51" s="47"/>
      <c r="F51" s="12"/>
      <c r="G51" s="3"/>
      <c r="H51" s="3"/>
      <c r="I51" s="3"/>
      <c r="J51" s="3"/>
      <c r="K51" s="3"/>
      <c r="L51" s="3"/>
    </row>
    <row r="52" ht="20.85" customHeight="1">
      <c r="A52" t="s" s="49">
        <v>67</v>
      </c>
      <c r="B52" s="48">
        <v>0</v>
      </c>
      <c r="C52" t="s" s="49">
        <v>27</v>
      </c>
      <c r="D52" s="50"/>
      <c r="E52" s="51"/>
      <c r="F52" s="12"/>
      <c r="G52" s="3"/>
      <c r="H52" s="3"/>
      <c r="I52" s="3"/>
      <c r="J52" s="3"/>
      <c r="K52" s="3"/>
      <c r="L52" s="3"/>
    </row>
    <row r="53" ht="20.25" customHeight="1">
      <c r="A53" t="s" s="11">
        <v>68</v>
      </c>
      <c r="B53" s="18">
        <v>0</v>
      </c>
      <c r="C53" t="s" s="11">
        <v>27</v>
      </c>
      <c r="D53" s="41"/>
      <c r="E53" s="9"/>
      <c r="F53" s="12"/>
      <c r="G53" s="3"/>
      <c r="H53" s="3"/>
      <c r="I53" s="3"/>
      <c r="J53" s="3"/>
      <c r="K53" s="3"/>
      <c r="L53" s="3"/>
    </row>
    <row r="54" ht="19.5" customHeight="1">
      <c r="A54" t="s" s="11">
        <v>69</v>
      </c>
      <c r="B54" s="18">
        <v>0</v>
      </c>
      <c r="C54" t="s" s="11">
        <v>70</v>
      </c>
      <c r="D54" s="41"/>
      <c r="E54" s="9"/>
      <c r="F54" s="12"/>
      <c r="G54" s="3"/>
      <c r="H54" s="3"/>
      <c r="I54" s="3"/>
      <c r="J54" s="3"/>
      <c r="K54" s="3"/>
      <c r="L54" s="3"/>
    </row>
    <row r="55" ht="20.25" customHeight="1">
      <c r="A55" t="s" s="11">
        <v>71</v>
      </c>
      <c r="B55" s="18">
        <v>0</v>
      </c>
      <c r="C55" t="s" s="11">
        <v>40</v>
      </c>
      <c r="D55" s="41"/>
      <c r="E55" s="9"/>
      <c r="F55" s="12"/>
      <c r="G55" s="3"/>
      <c r="H55" s="3"/>
      <c r="I55" s="3"/>
      <c r="J55" s="3"/>
      <c r="K55" s="3"/>
      <c r="L55" s="3"/>
    </row>
    <row r="56" ht="21.6" customHeight="1">
      <c r="A56" t="s" s="44">
        <v>72</v>
      </c>
      <c r="B56" s="45">
        <v>0</v>
      </c>
      <c r="C56" t="s" s="44">
        <v>27</v>
      </c>
      <c r="D56" s="52"/>
      <c r="E56" s="53"/>
      <c r="F56" s="12"/>
      <c r="G56" s="3"/>
      <c r="H56" s="3"/>
      <c r="I56" s="3"/>
      <c r="J56" s="3"/>
      <c r="K56" s="3"/>
      <c r="L56" s="3"/>
    </row>
    <row r="57" ht="20.85" customHeight="1">
      <c r="A57" t="s" s="49">
        <v>73</v>
      </c>
      <c r="B57" s="48">
        <v>0</v>
      </c>
      <c r="C57" t="s" s="49">
        <v>74</v>
      </c>
      <c r="D57" s="50"/>
      <c r="E57" s="51"/>
      <c r="F57" s="12"/>
      <c r="G57" s="3"/>
      <c r="H57" s="3"/>
      <c r="I57" s="3"/>
      <c r="J57" s="3"/>
      <c r="K57" s="3"/>
      <c r="L57" s="3"/>
    </row>
    <row r="58" ht="20.25" customHeight="1">
      <c r="A58" t="s" s="11">
        <v>75</v>
      </c>
      <c r="B58" t="s" s="11">
        <v>76</v>
      </c>
      <c r="C58" t="s" s="11">
        <v>77</v>
      </c>
      <c r="D58" t="s" s="56">
        <v>78</v>
      </c>
      <c r="E58" s="43"/>
      <c r="F58" s="12"/>
      <c r="G58" s="3"/>
      <c r="H58" s="3"/>
      <c r="I58" s="3"/>
      <c r="J58" s="3"/>
      <c r="K58" s="3"/>
      <c r="L58" s="3"/>
    </row>
    <row r="59" ht="19.5" customHeight="1">
      <c r="A59" t="s" s="11">
        <v>79</v>
      </c>
      <c r="B59" s="18">
        <v>0</v>
      </c>
      <c r="C59" t="s" s="11">
        <v>43</v>
      </c>
      <c r="D59" s="41"/>
      <c r="E59" s="9"/>
      <c r="F59" s="12"/>
      <c r="G59" s="3"/>
      <c r="H59" s="3"/>
      <c r="I59" s="3"/>
      <c r="J59" s="3"/>
      <c r="K59" s="3"/>
      <c r="L59" s="3"/>
    </row>
    <row r="60" ht="20.25" customHeight="1">
      <c r="A60" t="s" s="11">
        <v>80</v>
      </c>
      <c r="B60" s="18">
        <v>0</v>
      </c>
      <c r="C60" t="s" s="40">
        <v>25</v>
      </c>
      <c r="D60" s="41"/>
      <c r="E60" s="9"/>
      <c r="F60" s="12"/>
      <c r="G60" s="3"/>
      <c r="H60" s="3"/>
      <c r="I60" s="3"/>
      <c r="J60" s="3"/>
      <c r="K60" s="3"/>
      <c r="L60" s="3"/>
    </row>
    <row r="61" ht="21.6" customHeight="1">
      <c r="A61" t="s" s="44">
        <v>81</v>
      </c>
      <c r="B61" t="s" s="44">
        <v>76</v>
      </c>
      <c r="C61" t="s" s="54">
        <v>77</v>
      </c>
      <c r="D61" t="s" s="57">
        <v>78</v>
      </c>
      <c r="E61" s="47"/>
      <c r="F61" s="12"/>
      <c r="G61" s="3"/>
      <c r="H61" s="3"/>
      <c r="I61" s="3"/>
      <c r="J61" s="3"/>
      <c r="K61" s="3"/>
      <c r="L61" s="3"/>
    </row>
    <row r="62" ht="20.85" customHeight="1">
      <c r="A62" s="48">
        <v>155</v>
      </c>
      <c r="B62" s="48">
        <v>0</v>
      </c>
      <c r="C62" t="s" s="49">
        <v>48</v>
      </c>
      <c r="D62" s="50"/>
      <c r="E62" s="51"/>
      <c r="F62" s="12"/>
      <c r="G62" s="3"/>
      <c r="H62" s="3"/>
      <c r="I62" s="3"/>
      <c r="J62" s="3"/>
      <c r="K62" s="3"/>
      <c r="L62" s="3"/>
    </row>
    <row r="63" ht="20.25" customHeight="1">
      <c r="A63" t="s" s="11">
        <v>82</v>
      </c>
      <c r="B63" s="18">
        <v>0</v>
      </c>
      <c r="C63" t="s" s="11">
        <v>83</v>
      </c>
      <c r="D63" s="41"/>
      <c r="E63" s="14"/>
      <c r="F63" s="3"/>
      <c r="G63" s="3"/>
      <c r="H63" s="3"/>
      <c r="I63" s="3"/>
      <c r="J63" s="3"/>
      <c r="K63" s="3"/>
      <c r="L63" s="3"/>
    </row>
    <row r="64" ht="19.5" customHeight="1">
      <c r="A64" t="s" s="11">
        <v>84</v>
      </c>
      <c r="B64" s="18">
        <v>0</v>
      </c>
      <c r="C64" t="s" s="11">
        <v>27</v>
      </c>
      <c r="D64" s="41"/>
      <c r="E64" s="9"/>
      <c r="F64" s="12"/>
      <c r="G64" s="3"/>
      <c r="H64" s="3"/>
      <c r="I64" s="3"/>
      <c r="J64" s="3"/>
      <c r="K64" s="3"/>
      <c r="L64" s="3"/>
    </row>
    <row r="65" ht="20.25" customHeight="1">
      <c r="A65" t="s" s="11">
        <v>85</v>
      </c>
      <c r="B65" s="18">
        <v>0</v>
      </c>
      <c r="C65" t="s" s="11">
        <v>27</v>
      </c>
      <c r="D65" s="41"/>
      <c r="E65" s="9"/>
      <c r="F65" s="12"/>
      <c r="G65" s="3"/>
      <c r="H65" s="3"/>
      <c r="I65" s="3"/>
      <c r="J65" s="3"/>
      <c r="K65" s="3"/>
      <c r="L65" s="3"/>
    </row>
    <row r="66" ht="21.6" customHeight="1">
      <c r="A66" t="s" s="44">
        <v>86</v>
      </c>
      <c r="B66" s="45">
        <v>0</v>
      </c>
      <c r="C66" t="s" s="54">
        <v>27</v>
      </c>
      <c r="D66" s="46"/>
      <c r="E66" s="47"/>
      <c r="F66" s="12"/>
      <c r="G66" s="3"/>
      <c r="H66" s="3"/>
      <c r="I66" s="3"/>
      <c r="J66" s="3"/>
      <c r="K66" s="3"/>
      <c r="L66" s="3"/>
    </row>
    <row r="67" ht="20.85" customHeight="1">
      <c r="A67" t="s" s="49">
        <v>87</v>
      </c>
      <c r="B67" s="48">
        <v>0</v>
      </c>
      <c r="C67" t="s" s="58">
        <v>43</v>
      </c>
      <c r="D67" s="50"/>
      <c r="E67" s="51"/>
      <c r="F67" s="12"/>
      <c r="G67" s="3"/>
      <c r="H67" s="3"/>
      <c r="I67" s="3"/>
      <c r="J67" s="3"/>
      <c r="K67" s="3"/>
      <c r="L67" s="3"/>
    </row>
    <row r="68" ht="21.6" customHeight="1">
      <c r="A68" t="s" s="44">
        <v>88</v>
      </c>
      <c r="B68" s="45">
        <v>0</v>
      </c>
      <c r="C68" t="s" s="59">
        <v>43</v>
      </c>
      <c r="D68" s="52"/>
      <c r="E68" s="53"/>
      <c r="F68" s="12"/>
      <c r="G68" s="3"/>
      <c r="H68" s="3"/>
      <c r="I68" s="3"/>
      <c r="J68" s="3"/>
      <c r="K68" s="3"/>
      <c r="L68" s="3"/>
    </row>
    <row r="69" ht="19.5" customHeight="1">
      <c r="A69" t="s" s="49">
        <v>89</v>
      </c>
      <c r="B69" s="48">
        <v>0</v>
      </c>
      <c r="C69" t="s" s="58">
        <v>40</v>
      </c>
      <c r="D69" s="50"/>
      <c r="E69" s="51"/>
      <c r="F69" s="12"/>
      <c r="G69" s="3"/>
      <c r="H69" s="3"/>
      <c r="I69" s="3"/>
      <c r="J69" s="3"/>
      <c r="K69" s="3"/>
      <c r="L69" s="3"/>
    </row>
    <row r="70" ht="20.25" customHeight="1">
      <c r="A70" t="s" s="11">
        <v>90</v>
      </c>
      <c r="B70" s="18">
        <v>0</v>
      </c>
      <c r="C70" t="s" s="60">
        <v>91</v>
      </c>
      <c r="D70" s="41"/>
      <c r="E70" s="9"/>
      <c r="F70" s="12"/>
      <c r="G70" s="3"/>
      <c r="H70" s="3"/>
      <c r="I70" s="3"/>
      <c r="J70" s="3"/>
      <c r="K70" s="3"/>
      <c r="L70" s="3"/>
    </row>
    <row r="71" ht="20.25" customHeight="1">
      <c r="A71" t="s" s="11">
        <v>92</v>
      </c>
      <c r="B71" s="18">
        <v>0</v>
      </c>
      <c r="C71" t="s" s="60">
        <v>91</v>
      </c>
      <c r="D71" s="41"/>
      <c r="E71" s="9"/>
      <c r="F71" s="12"/>
      <c r="G71" s="3"/>
      <c r="H71" s="3"/>
      <c r="I71" s="3"/>
      <c r="J71" s="3"/>
      <c r="K71" s="3"/>
      <c r="L71" s="3"/>
    </row>
    <row r="72" ht="20.25" customHeight="1">
      <c r="A72" t="s" s="11">
        <v>93</v>
      </c>
      <c r="B72" s="18">
        <v>0</v>
      </c>
      <c r="C72" t="s" s="60">
        <v>43</v>
      </c>
      <c r="D72" s="41"/>
      <c r="E72" s="9"/>
      <c r="F72" s="12"/>
      <c r="G72" s="3"/>
      <c r="H72" s="3"/>
      <c r="I72" s="3"/>
      <c r="J72" s="3"/>
      <c r="K72" s="3"/>
      <c r="L72" s="3"/>
    </row>
    <row r="73" ht="21.6" customHeight="1">
      <c r="A73" t="s" s="44">
        <v>94</v>
      </c>
      <c r="B73" s="45">
        <v>0</v>
      </c>
      <c r="C73" t="s" s="59">
        <v>43</v>
      </c>
      <c r="D73" s="52"/>
      <c r="E73" s="53"/>
      <c r="F73" s="12"/>
      <c r="G73" s="3"/>
      <c r="H73" s="3"/>
      <c r="I73" s="3"/>
      <c r="J73" s="3"/>
      <c r="K73" s="3"/>
      <c r="L73" s="3"/>
    </row>
    <row r="74" ht="20.85" customHeight="1">
      <c r="A74" t="s" s="49">
        <v>95</v>
      </c>
      <c r="B74" s="48">
        <v>0</v>
      </c>
      <c r="C74" t="s" s="58">
        <v>96</v>
      </c>
      <c r="D74" s="50"/>
      <c r="E74" s="51"/>
      <c r="F74" s="12"/>
      <c r="G74" s="3"/>
      <c r="H74" s="3"/>
      <c r="I74" s="3"/>
      <c r="J74" s="3"/>
      <c r="K74" s="3"/>
      <c r="L74" s="3"/>
    </row>
    <row r="75" ht="20.25" customHeight="1">
      <c r="A75" t="s" s="11">
        <v>97</v>
      </c>
      <c r="B75" s="18">
        <v>0</v>
      </c>
      <c r="C75" t="s" s="60">
        <v>96</v>
      </c>
      <c r="D75" s="41"/>
      <c r="E75" s="9"/>
      <c r="F75" s="12"/>
      <c r="G75" s="3"/>
      <c r="H75" s="3"/>
      <c r="I75" s="3"/>
      <c r="J75" s="3"/>
      <c r="K75" s="3"/>
      <c r="L75" s="3"/>
    </row>
    <row r="76" ht="20.25" customHeight="1">
      <c r="A76" t="s" s="11">
        <v>98</v>
      </c>
      <c r="B76" s="18">
        <v>0</v>
      </c>
      <c r="C76" t="s" s="60">
        <v>96</v>
      </c>
      <c r="D76" s="41"/>
      <c r="E76" s="9"/>
      <c r="F76" s="12"/>
      <c r="G76" s="3"/>
      <c r="H76" s="3"/>
      <c r="I76" s="3"/>
      <c r="J76" s="3"/>
      <c r="K76" s="3"/>
      <c r="L76" s="3"/>
    </row>
    <row r="77" ht="20.25" customHeight="1">
      <c r="A77" t="s" s="11">
        <v>99</v>
      </c>
      <c r="B77" s="18">
        <v>0</v>
      </c>
      <c r="C77" t="s" s="60">
        <v>96</v>
      </c>
      <c r="D77" s="41"/>
      <c r="E77" s="9"/>
      <c r="F77" s="12"/>
      <c r="G77" s="3"/>
      <c r="H77" s="3"/>
      <c r="I77" s="3"/>
      <c r="J77" s="3"/>
      <c r="K77" s="3"/>
      <c r="L77" s="3"/>
    </row>
    <row r="78" ht="20.85" customHeight="1">
      <c r="A78" t="s" s="44">
        <v>100</v>
      </c>
      <c r="B78" s="45">
        <v>0</v>
      </c>
      <c r="C78" t="s" s="54">
        <v>40</v>
      </c>
      <c r="D78" s="46"/>
      <c r="E78" s="47"/>
      <c r="F78" s="12"/>
      <c r="G78" s="3"/>
      <c r="H78" s="3"/>
      <c r="I78" s="3"/>
      <c r="J78" s="3"/>
      <c r="K78" s="3"/>
      <c r="L78" s="3"/>
    </row>
    <row r="79" ht="14.1" customHeight="1">
      <c r="A79" s="31"/>
      <c r="B79" s="31"/>
      <c r="C79" s="31"/>
      <c r="D79" s="31"/>
      <c r="E79" s="31"/>
      <c r="F79" s="3"/>
      <c r="G79" s="3"/>
      <c r="H79" s="3"/>
      <c r="I79" s="3"/>
      <c r="J79" s="3"/>
      <c r="K79" s="3"/>
      <c r="L79" s="3"/>
    </row>
    <row r="80" ht="13.7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7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7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7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7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7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7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7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ht="13.7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ht="13.7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ht="13.7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ht="13.7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ht="13.7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ht="13.7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ht="13.7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ht="13.7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ht="13.7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ht="13.7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ht="13.7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ht="13.7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ht="13.7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ht="13.7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ht="20.25" customHeight="1">
      <c r="A102" s="5"/>
      <c r="B102" s="5"/>
      <c r="C102" s="5"/>
      <c r="D102" s="5"/>
      <c r="E102" s="61" cm="1">
        <f t="array" ref="E102">SUM(B34:B96)</f>
        <v>0</v>
      </c>
      <c r="F102" s="3"/>
      <c r="G102" s="3"/>
      <c r="H102" s="3"/>
      <c r="I102" s="3"/>
      <c r="J102" s="3"/>
      <c r="K102" s="3"/>
      <c r="L102" s="3"/>
    </row>
    <row r="103" ht="20.25" customHeight="1">
      <c r="A103" t="s" s="32">
        <v>17</v>
      </c>
      <c r="B103" t="s" s="32">
        <v>18</v>
      </c>
      <c r="C103" t="s" s="32">
        <v>19</v>
      </c>
      <c r="D103" s="62"/>
      <c r="E103" s="63"/>
      <c r="F103" s="12"/>
      <c r="G103" s="3"/>
      <c r="H103" s="3"/>
      <c r="I103" s="3"/>
      <c r="J103" s="3"/>
      <c r="K103" s="3"/>
      <c r="L103" s="3"/>
    </row>
    <row r="104" ht="20.25" customHeight="1">
      <c r="A104" t="s" s="36">
        <v>20</v>
      </c>
      <c r="B104" t="s" s="36">
        <v>21</v>
      </c>
      <c r="C104" t="s" s="36">
        <v>22</v>
      </c>
      <c r="D104" t="s" s="64">
        <v>23</v>
      </c>
      <c r="E104" s="65"/>
      <c r="F104" s="12"/>
      <c r="G104" s="3"/>
      <c r="H104" s="3"/>
      <c r="I104" s="3"/>
      <c r="J104" s="3"/>
      <c r="K104" s="3"/>
      <c r="L104" s="3"/>
    </row>
    <row r="105" ht="13.7" customHeight="1">
      <c r="A105" s="66"/>
      <c r="B105" s="66"/>
      <c r="C105" s="66"/>
      <c r="D105" s="66"/>
      <c r="E105" s="66"/>
      <c r="F105" s="3"/>
      <c r="G105" s="3"/>
      <c r="H105" s="3"/>
      <c r="I105" s="3"/>
      <c r="J105" s="3"/>
      <c r="K105" s="3"/>
      <c r="L105" s="3"/>
    </row>
    <row r="106" ht="13.7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ht="13.7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ht="13.7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ht="13.7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ht="13.7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ht="13.7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  <row r="112" ht="13.7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</row>
    <row r="113" ht="13.7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</row>
    <row r="114" ht="13.7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</row>
    <row r="115" ht="13.7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ht="13.7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</row>
    <row r="117" ht="13.7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</row>
    <row r="118" ht="13.7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</row>
    <row r="119" ht="13.7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</row>
    <row r="120" ht="20.25" customHeight="1">
      <c r="A120" s="67">
        <v>86</v>
      </c>
      <c r="B120" s="68"/>
      <c r="C120" t="s" s="69">
        <v>77</v>
      </c>
      <c r="D120" t="s" s="64">
        <v>78</v>
      </c>
      <c r="E120" s="65"/>
      <c r="F120" s="12"/>
      <c r="G120" s="3"/>
      <c r="H120" s="3"/>
      <c r="I120" s="3"/>
      <c r="J120" s="3"/>
      <c r="K120" s="3"/>
      <c r="L120" s="3"/>
    </row>
    <row r="121" ht="13.7" customHeight="1">
      <c r="A121" s="14"/>
      <c r="B121" s="14"/>
      <c r="C121" s="14"/>
      <c r="D121" s="66"/>
      <c r="E121" s="66"/>
      <c r="F121" s="3"/>
      <c r="G121" s="3"/>
      <c r="H121" s="3"/>
      <c r="I121" s="3"/>
      <c r="J121" s="3"/>
      <c r="K121" s="3"/>
      <c r="L121" s="3"/>
    </row>
    <row r="122" ht="20.25" customHeight="1">
      <c r="A122" t="s" s="11">
        <v>101</v>
      </c>
      <c r="B122" s="70"/>
      <c r="C122" t="s" s="60">
        <v>77</v>
      </c>
      <c r="D122" t="s" s="64">
        <v>78</v>
      </c>
      <c r="E122" s="65"/>
      <c r="F122" s="12"/>
      <c r="G122" s="3"/>
      <c r="H122" s="3"/>
      <c r="I122" s="3"/>
      <c r="J122" s="3"/>
      <c r="K122" s="3"/>
      <c r="L122" s="3"/>
    </row>
    <row r="123" ht="20.25" customHeight="1">
      <c r="A123" t="s" s="11">
        <v>102</v>
      </c>
      <c r="B123" s="70"/>
      <c r="C123" t="s" s="60">
        <v>77</v>
      </c>
      <c r="D123" t="s" s="56">
        <v>78</v>
      </c>
      <c r="E123" s="43"/>
      <c r="F123" s="12"/>
      <c r="G123" s="3"/>
      <c r="H123" s="3"/>
      <c r="I123" s="3"/>
      <c r="J123" s="3"/>
      <c r="K123" s="3"/>
      <c r="L123" s="3"/>
    </row>
    <row r="124" ht="21.6" customHeight="1">
      <c r="A124" s="66"/>
      <c r="B124" s="66"/>
      <c r="C124" s="66"/>
      <c r="D124" s="66"/>
      <c r="E124" s="71"/>
      <c r="F124" s="3"/>
      <c r="G124" s="3"/>
      <c r="H124" s="3"/>
      <c r="I124" s="3"/>
      <c r="J124" s="3"/>
      <c r="K124" s="3"/>
      <c r="L124" s="3"/>
    </row>
    <row r="125" ht="20.85" customHeight="1">
      <c r="A125" s="68"/>
      <c r="B125" s="68"/>
      <c r="C125" s="72"/>
      <c r="D125" s="73"/>
      <c r="E125" s="74" cm="1">
        <f t="array" ref="E125">SUM(B105:B124)</f>
        <v>0</v>
      </c>
      <c r="F125" s="12"/>
      <c r="G125" s="3"/>
      <c r="H125" s="3"/>
      <c r="I125" s="3"/>
      <c r="J125" s="3"/>
      <c r="K125" s="3"/>
      <c r="L125" s="3"/>
    </row>
    <row r="126" ht="20.25" customHeight="1">
      <c r="A126" s="70"/>
      <c r="B126" s="70"/>
      <c r="C126" s="27"/>
      <c r="D126" s="41"/>
      <c r="E126" s="75"/>
      <c r="F126" s="12"/>
      <c r="G126" s="3"/>
      <c r="H126" s="3"/>
      <c r="I126" s="3"/>
      <c r="J126" s="3"/>
      <c r="K126" s="3"/>
      <c r="L126" s="3"/>
    </row>
    <row r="127" ht="20.25" customHeight="1">
      <c r="A127" s="70"/>
      <c r="B127" s="70"/>
      <c r="C127" s="27"/>
      <c r="D127" s="41"/>
      <c r="E127" s="9"/>
      <c r="F127" s="12"/>
      <c r="G127" s="3"/>
      <c r="H127" s="3"/>
      <c r="I127" s="3"/>
      <c r="J127" s="3"/>
      <c r="K127" s="3"/>
      <c r="L127" s="3"/>
    </row>
    <row r="128" ht="20.25" customHeight="1">
      <c r="A128" s="70"/>
      <c r="B128" s="70"/>
      <c r="C128" s="27"/>
      <c r="D128" s="41"/>
      <c r="E128" s="9"/>
      <c r="F128" s="12"/>
      <c r="G128" s="3"/>
      <c r="H128" s="3"/>
      <c r="I128" s="3"/>
      <c r="J128" s="3"/>
      <c r="K128" s="3"/>
      <c r="L128" s="3"/>
    </row>
    <row r="129" ht="20.25" customHeight="1">
      <c r="A129" s="70"/>
      <c r="B129" s="70"/>
      <c r="C129" s="27"/>
      <c r="D129" s="41"/>
      <c r="E129" s="9"/>
      <c r="F129" s="12"/>
      <c r="G129" s="3"/>
      <c r="H129" s="3"/>
      <c r="I129" s="3"/>
      <c r="J129" s="3"/>
      <c r="K129" s="3"/>
      <c r="L129" s="3"/>
    </row>
    <row r="130" ht="20.25" customHeight="1">
      <c r="A130" s="70"/>
      <c r="B130" s="70"/>
      <c r="C130" s="27"/>
      <c r="D130" s="41"/>
      <c r="E130" s="9"/>
      <c r="F130" s="12"/>
      <c r="G130" s="3"/>
      <c r="H130" s="3"/>
      <c r="I130" s="3"/>
      <c r="J130" s="3"/>
      <c r="K130" s="3"/>
      <c r="L130" s="3"/>
    </row>
    <row r="131" ht="20.25" customHeight="1">
      <c r="A131" s="70"/>
      <c r="B131" s="70"/>
      <c r="C131" s="27"/>
      <c r="D131" s="41"/>
      <c r="E131" s="9"/>
      <c r="F131" s="12"/>
      <c r="G131" s="3"/>
      <c r="H131" s="3"/>
      <c r="I131" s="3"/>
      <c r="J131" s="3"/>
      <c r="K131" s="3"/>
      <c r="L131" s="3"/>
    </row>
    <row r="132" ht="20.25" customHeight="1">
      <c r="A132" s="70"/>
      <c r="B132" s="70"/>
      <c r="C132" s="27"/>
      <c r="D132" s="41"/>
      <c r="E132" s="9"/>
      <c r="F132" s="12"/>
      <c r="G132" s="3"/>
      <c r="H132" s="3"/>
      <c r="I132" s="3"/>
      <c r="J132" s="3"/>
      <c r="K132" s="3"/>
      <c r="L132" s="3"/>
    </row>
    <row r="133" ht="20.25" customHeight="1">
      <c r="A133" s="70"/>
      <c r="B133" s="70"/>
      <c r="C133" s="27"/>
      <c r="D133" s="41"/>
      <c r="E133" s="9"/>
      <c r="F133" s="12"/>
      <c r="G133" s="3"/>
      <c r="H133" s="3"/>
      <c r="I133" s="3"/>
      <c r="J133" s="3"/>
      <c r="K133" s="3"/>
      <c r="L133" s="3"/>
    </row>
    <row r="134" ht="20.25" customHeight="1">
      <c r="A134" s="70"/>
      <c r="B134" s="70"/>
      <c r="C134" s="27"/>
      <c r="D134" s="41"/>
      <c r="E134" s="9"/>
      <c r="F134" s="12"/>
      <c r="G134" s="3"/>
      <c r="H134" s="3"/>
      <c r="I134" s="3"/>
      <c r="J134" s="3"/>
      <c r="K134" s="3"/>
      <c r="L134" s="3"/>
    </row>
    <row r="135" ht="20.25" customHeight="1">
      <c r="A135" s="70"/>
      <c r="B135" s="70"/>
      <c r="C135" s="27"/>
      <c r="D135" s="41"/>
      <c r="E135" s="9"/>
      <c r="F135" s="12"/>
      <c r="G135" s="3"/>
      <c r="H135" s="3"/>
      <c r="I135" s="3"/>
      <c r="J135" s="3"/>
      <c r="K135" s="3"/>
      <c r="L135" s="3"/>
    </row>
    <row r="136" ht="20.25" customHeight="1">
      <c r="A136" s="70"/>
      <c r="B136" s="70"/>
      <c r="C136" s="27"/>
      <c r="D136" s="41"/>
      <c r="E136" s="9"/>
      <c r="F136" s="12"/>
      <c r="G136" s="3"/>
      <c r="H136" s="3"/>
      <c r="I136" s="3"/>
      <c r="J136" s="3"/>
      <c r="K136" s="3"/>
      <c r="L136" s="3"/>
    </row>
    <row r="137" ht="20.25" customHeight="1">
      <c r="A137" s="70"/>
      <c r="B137" s="70"/>
      <c r="C137" s="27"/>
      <c r="D137" s="41"/>
      <c r="E137" s="9"/>
      <c r="F137" s="12"/>
      <c r="G137" s="3"/>
      <c r="H137" s="3"/>
      <c r="I137" s="3"/>
      <c r="J137" s="3"/>
      <c r="K137" s="3"/>
      <c r="L137" s="3"/>
    </row>
    <row r="138" ht="20.25" customHeight="1">
      <c r="A138" s="70"/>
      <c r="B138" s="70"/>
      <c r="C138" s="27"/>
      <c r="D138" s="41"/>
      <c r="E138" s="9"/>
      <c r="F138" s="12"/>
      <c r="G138" s="3"/>
      <c r="H138" s="3"/>
      <c r="I138" s="3"/>
      <c r="J138" s="3"/>
      <c r="K138" s="3"/>
      <c r="L138" s="3"/>
    </row>
    <row r="139" ht="20.25" customHeight="1">
      <c r="A139" s="70"/>
      <c r="B139" s="70"/>
      <c r="C139" s="27"/>
      <c r="D139" s="41"/>
      <c r="E139" s="9"/>
      <c r="F139" s="12"/>
      <c r="G139" s="3"/>
      <c r="H139" s="3"/>
      <c r="I139" s="3"/>
      <c r="J139" s="3"/>
      <c r="K139" s="3"/>
      <c r="L139" s="3"/>
    </row>
    <row r="140" ht="20.25" customHeight="1">
      <c r="A140" s="70"/>
      <c r="B140" s="70"/>
      <c r="C140" s="27"/>
      <c r="D140" s="41"/>
      <c r="E140" s="9"/>
      <c r="F140" s="12"/>
      <c r="G140" s="3"/>
      <c r="H140" s="3"/>
      <c r="I140" s="3"/>
      <c r="J140" s="3"/>
      <c r="K140" s="3"/>
      <c r="L140" s="3"/>
    </row>
  </sheetData>
  <mergeCells count="7">
    <mergeCell ref="D122:E122"/>
    <mergeCell ref="D123:E123"/>
    <mergeCell ref="D10:E10"/>
    <mergeCell ref="D58:E58"/>
    <mergeCell ref="D61:E61"/>
    <mergeCell ref="D104:E104"/>
    <mergeCell ref="D120:E120"/>
  </mergeCells>
  <hyperlinks>
    <hyperlink ref="G6" r:id="rId1" location="" tooltip="" display="AndersRNilsson@telia.com"/>
  </hyperlinks>
  <pageMargins left="0.75" right="0.75" top="0.57" bottom="0.55" header="0.5" footer="0.5"/>
  <pageSetup firstPageNumber="1" fitToHeight="1" fitToWidth="1" scale="100" useFirstPageNumber="0" orientation="portrait" pageOrder="downThenOver"/>
  <headerFooter>
    <oddFooter>&amp;C&amp;"Arial,Regular"&amp;10&amp;K000000
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